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RV\Ausgaben\30 Arbeitshilfen\Abrechnungsprogramme\"/>
    </mc:Choice>
  </mc:AlternateContent>
  <xr:revisionPtr revIDLastSave="0" documentId="13_ncr:1_{39419A46-92DF-4B56-99D3-3F0F1AF20473}" xr6:coauthVersionLast="47" xr6:coauthVersionMax="47" xr10:uidLastSave="{00000000-0000-0000-0000-000000000000}"/>
  <bookViews>
    <workbookView xWindow="38280" yWindow="-120" windowWidth="38640" windowHeight="21240" tabRatio="731" xr2:uid="{00000000-000D-0000-FFFF-FFFF00000000}"/>
  </bookViews>
  <sheets>
    <sheet name="Januar" sheetId="1" r:id="rId1"/>
    <sheet name="Februar" sheetId="36" r:id="rId2"/>
    <sheet name="März" sheetId="37" r:id="rId3"/>
    <sheet name="April" sheetId="38" r:id="rId4"/>
    <sheet name="Mai" sheetId="39" r:id="rId5"/>
    <sheet name="Juni" sheetId="40" r:id="rId6"/>
    <sheet name="Juli" sheetId="41" r:id="rId7"/>
    <sheet name="August" sheetId="42" r:id="rId8"/>
    <sheet name="September" sheetId="43" r:id="rId9"/>
    <sheet name="Oktober" sheetId="44" r:id="rId10"/>
    <sheet name="November" sheetId="45" r:id="rId11"/>
    <sheet name="Dezember" sheetId="46" r:id="rId12"/>
    <sheet name="Gesamtjahr" sheetId="13" r:id="rId13"/>
  </sheets>
  <definedNames>
    <definedName name="_xlnm.Print_Area" localSheetId="3">April!$A$1:$I$38</definedName>
    <definedName name="_xlnm.Print_Area" localSheetId="7">August!$A$1:$I$39</definedName>
    <definedName name="_xlnm.Print_Area" localSheetId="11">Dezember!$A$1:$I$39</definedName>
    <definedName name="_xlnm.Print_Area" localSheetId="1">Februar!$A$1:$I$38</definedName>
    <definedName name="_xlnm.Print_Area" localSheetId="12">Gesamtjahr!$A$1:$C$18</definedName>
    <definedName name="_xlnm.Print_Area" localSheetId="0">Januar!$A$1:$I$39</definedName>
    <definedName name="_xlnm.Print_Area" localSheetId="6">Juli!$A$1:$I$39</definedName>
    <definedName name="_xlnm.Print_Area" localSheetId="5">Juni!$A$1:$I$38</definedName>
    <definedName name="_xlnm.Print_Area" localSheetId="4">Mai!$A$1:$I$39</definedName>
    <definedName name="_xlnm.Print_Area" localSheetId="2">März!$A$1:$I$39</definedName>
    <definedName name="_xlnm.Print_Area" localSheetId="10">November!$A$1:$I$38</definedName>
    <definedName name="_xlnm.Print_Area" localSheetId="9">Oktober!$A$1:$I$39</definedName>
    <definedName name="_xlnm.Print_Area" localSheetId="8">September!$A$1:$I$38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6" l="1"/>
  <c r="G33" i="36" s="1"/>
  <c r="F34" i="36"/>
  <c r="G34" i="36" s="1"/>
  <c r="C3" i="13"/>
  <c r="B2" i="13"/>
  <c r="E1" i="46"/>
  <c r="E1" i="45"/>
  <c r="E1" i="44"/>
  <c r="E1" i="43"/>
  <c r="E1" i="42"/>
  <c r="E1" i="41"/>
  <c r="E1" i="40"/>
  <c r="E1" i="39"/>
  <c r="E1" i="37"/>
  <c r="E2" i="36"/>
  <c r="E2" i="37" s="1"/>
  <c r="E2" i="38" s="1"/>
  <c r="E2" i="39" s="1"/>
  <c r="E2" i="40" s="1"/>
  <c r="E2" i="41" s="1"/>
  <c r="E2" i="42" s="1"/>
  <c r="E2" i="43" s="1"/>
  <c r="E2" i="44" s="1"/>
  <c r="E2" i="45" s="1"/>
  <c r="E2" i="46" s="1"/>
  <c r="E1" i="36"/>
  <c r="F36" i="46"/>
  <c r="F35" i="46"/>
  <c r="F34" i="46"/>
  <c r="F33" i="46"/>
  <c r="F32" i="46"/>
  <c r="F31" i="46"/>
  <c r="F30" i="46"/>
  <c r="F29" i="46"/>
  <c r="F37" i="46" s="1"/>
  <c r="B16" i="13" s="1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36" i="45" s="1"/>
  <c r="B15" i="13" s="1"/>
  <c r="F6" i="45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37" i="44" s="1"/>
  <c r="B14" i="13" s="1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36" i="43" s="1"/>
  <c r="B13" i="13" s="1"/>
  <c r="F8" i="43"/>
  <c r="F7" i="43"/>
  <c r="F6" i="43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37" i="42" s="1"/>
  <c r="B12" i="13" s="1"/>
  <c r="F7" i="42"/>
  <c r="F6" i="42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37" i="41" s="1"/>
  <c r="B11" i="13" s="1"/>
  <c r="F6" i="41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37" i="39" s="1"/>
  <c r="B9" i="13" s="1"/>
  <c r="F10" i="39"/>
  <c r="F9" i="39"/>
  <c r="F8" i="39"/>
  <c r="F7" i="39"/>
  <c r="F6" i="39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32" i="36"/>
  <c r="G32" i="36" s="1"/>
  <c r="F31" i="36"/>
  <c r="G31" i="36" s="1"/>
  <c r="F30" i="36"/>
  <c r="G30" i="36" s="1"/>
  <c r="F29" i="36"/>
  <c r="F28" i="36"/>
  <c r="G28" i="36" s="1"/>
  <c r="F27" i="36"/>
  <c r="G27" i="36" s="1"/>
  <c r="F26" i="36"/>
  <c r="G26" i="36" s="1"/>
  <c r="F25" i="36"/>
  <c r="G25" i="36" s="1"/>
  <c r="F24" i="36"/>
  <c r="F23" i="36"/>
  <c r="G23" i="36" s="1"/>
  <c r="F22" i="36"/>
  <c r="G22" i="36" s="1"/>
  <c r="F21" i="36"/>
  <c r="G21" i="36" s="1"/>
  <c r="F20" i="36"/>
  <c r="F19" i="36"/>
  <c r="F18" i="36"/>
  <c r="G18" i="36" s="1"/>
  <c r="F17" i="36"/>
  <c r="F16" i="36"/>
  <c r="G16" i="36" s="1"/>
  <c r="F15" i="36"/>
  <c r="G15" i="36" s="1"/>
  <c r="F14" i="36"/>
  <c r="G14" i="36" s="1"/>
  <c r="F13" i="36"/>
  <c r="F12" i="36"/>
  <c r="G12" i="36" s="1"/>
  <c r="F11" i="36"/>
  <c r="G11" i="36" s="1"/>
  <c r="F10" i="36"/>
  <c r="G10" i="36"/>
  <c r="F9" i="36"/>
  <c r="G9" i="36" s="1"/>
  <c r="F8" i="36"/>
  <c r="G8" i="36" s="1"/>
  <c r="F7" i="36"/>
  <c r="G7" i="36" s="1"/>
  <c r="F6" i="36"/>
  <c r="G6" i="36" s="1"/>
  <c r="F6" i="1"/>
  <c r="G6" i="1"/>
  <c r="F8" i="1"/>
  <c r="G8" i="1"/>
  <c r="F7" i="1"/>
  <c r="F37" i="1" s="1"/>
  <c r="B5" i="13" s="1"/>
  <c r="F36" i="1"/>
  <c r="G36" i="1" s="1"/>
  <c r="F35" i="1"/>
  <c r="G35" i="1" s="1"/>
  <c r="F34" i="1"/>
  <c r="F33" i="1"/>
  <c r="G33" i="1"/>
  <c r="F32" i="1"/>
  <c r="G32" i="1" s="1"/>
  <c r="F31" i="1"/>
  <c r="G31" i="1"/>
  <c r="F30" i="1"/>
  <c r="G30" i="1"/>
  <c r="F29" i="1"/>
  <c r="G29" i="1" s="1"/>
  <c r="F28" i="1"/>
  <c r="G28" i="1"/>
  <c r="F27" i="1"/>
  <c r="G27" i="1"/>
  <c r="F26" i="1"/>
  <c r="G26" i="1" s="1"/>
  <c r="F25" i="1"/>
  <c r="G25" i="1"/>
  <c r="F24" i="1"/>
  <c r="G24" i="1" s="1"/>
  <c r="F23" i="1"/>
  <c r="G23" i="1"/>
  <c r="F22" i="1"/>
  <c r="G22" i="1"/>
  <c r="F21" i="1"/>
  <c r="G21" i="1" s="1"/>
  <c r="F20" i="1"/>
  <c r="G20" i="1"/>
  <c r="F19" i="1"/>
  <c r="G19" i="1"/>
  <c r="F18" i="1"/>
  <c r="G18" i="1" s="1"/>
  <c r="F17" i="1"/>
  <c r="G17" i="1"/>
  <c r="F16" i="1"/>
  <c r="G16" i="1" s="1"/>
  <c r="F15" i="1"/>
  <c r="G15" i="1"/>
  <c r="F14" i="1"/>
  <c r="G14" i="1"/>
  <c r="F13" i="1"/>
  <c r="G13" i="1" s="1"/>
  <c r="F12" i="1"/>
  <c r="G12" i="1"/>
  <c r="F11" i="1"/>
  <c r="G11" i="1"/>
  <c r="F10" i="1"/>
  <c r="G10" i="1" s="1"/>
  <c r="F9" i="1"/>
  <c r="G9" i="1"/>
  <c r="G34" i="1"/>
  <c r="G20" i="36"/>
  <c r="G24" i="36"/>
  <c r="G13" i="36"/>
  <c r="G17" i="36"/>
  <c r="G29" i="36"/>
  <c r="G19" i="36"/>
  <c r="G3" i="37"/>
  <c r="G21" i="37" s="1"/>
  <c r="G3" i="38" l="1"/>
  <c r="G24" i="37"/>
  <c r="G25" i="37"/>
  <c r="G12" i="37"/>
  <c r="G24" i="38"/>
  <c r="G28" i="37"/>
  <c r="G26" i="37"/>
  <c r="G9" i="38"/>
  <c r="G25" i="38"/>
  <c r="G13" i="37"/>
  <c r="G14" i="37"/>
  <c r="G27" i="37"/>
  <c r="G23" i="37"/>
  <c r="G15" i="37"/>
  <c r="G12" i="38"/>
  <c r="G28" i="38"/>
  <c r="G29" i="37"/>
  <c r="G16" i="37"/>
  <c r="G30" i="37"/>
  <c r="G13" i="38"/>
  <c r="G29" i="38"/>
  <c r="G33" i="37"/>
  <c r="G14" i="38"/>
  <c r="G30" i="38"/>
  <c r="G11" i="37"/>
  <c r="G37" i="37" s="1"/>
  <c r="C7" i="13" s="1"/>
  <c r="G17" i="37"/>
  <c r="G32" i="37"/>
  <c r="G31" i="38"/>
  <c r="G36" i="37"/>
  <c r="G6" i="37"/>
  <c r="G18" i="37"/>
  <c r="G35" i="37"/>
  <c r="G19" i="37"/>
  <c r="G7" i="37"/>
  <c r="G20" i="37"/>
  <c r="G34" i="37"/>
  <c r="G18" i="38"/>
  <c r="G8" i="37"/>
  <c r="G19" i="38"/>
  <c r="G9" i="37"/>
  <c r="G22" i="37"/>
  <c r="G31" i="37"/>
  <c r="G10" i="37"/>
  <c r="G30" i="39"/>
  <c r="G36" i="36"/>
  <c r="C6" i="13" s="1"/>
  <c r="F36" i="36"/>
  <c r="B6" i="13" s="1"/>
  <c r="B17" i="13" s="1"/>
  <c r="F37" i="37"/>
  <c r="B7" i="13" s="1"/>
  <c r="G7" i="38"/>
  <c r="G10" i="38"/>
  <c r="F36" i="38"/>
  <c r="B8" i="13" s="1"/>
  <c r="G11" i="38"/>
  <c r="G7" i="1"/>
  <c r="G37" i="1" s="1"/>
  <c r="C5" i="13" s="1"/>
  <c r="F36" i="40"/>
  <c r="B10" i="13" s="1"/>
  <c r="G3" i="39"/>
  <c r="G31" i="39" s="1"/>
  <c r="G16" i="38"/>
  <c r="G21" i="38" l="1"/>
  <c r="G15" i="38"/>
  <c r="G33" i="38"/>
  <c r="G8" i="38"/>
  <c r="G32" i="38"/>
  <c r="G26" i="38"/>
  <c r="G23" i="38"/>
  <c r="G27" i="38"/>
  <c r="G34" i="38"/>
  <c r="G6" i="38"/>
  <c r="G36" i="38" s="1"/>
  <c r="C8" i="13" s="1"/>
  <c r="G35" i="38"/>
  <c r="G17" i="38"/>
  <c r="G20" i="38"/>
  <c r="G22" i="38"/>
  <c r="G21" i="39"/>
  <c r="G9" i="39"/>
  <c r="G24" i="39"/>
  <c r="G8" i="39"/>
  <c r="G22" i="39"/>
  <c r="G23" i="39"/>
  <c r="G12" i="39"/>
  <c r="G14" i="39"/>
  <c r="G32" i="39"/>
  <c r="G35" i="39"/>
  <c r="G27" i="39"/>
  <c r="G19" i="39"/>
  <c r="G34" i="39"/>
  <c r="G29" i="39"/>
  <c r="G25" i="39"/>
  <c r="G13" i="39"/>
  <c r="G33" i="39"/>
  <c r="G10" i="39"/>
  <c r="G6" i="39"/>
  <c r="G17" i="39"/>
  <c r="G18" i="39"/>
  <c r="G28" i="39"/>
  <c r="G3" i="40"/>
  <c r="G7" i="39"/>
  <c r="G36" i="39"/>
  <c r="G26" i="39"/>
  <c r="G20" i="39"/>
  <c r="G11" i="39"/>
  <c r="G15" i="39"/>
  <c r="G16" i="39"/>
  <c r="G8" i="40" l="1"/>
  <c r="G35" i="40"/>
  <c r="G11" i="40"/>
  <c r="G7" i="40"/>
  <c r="G26" i="40"/>
  <c r="G22" i="40"/>
  <c r="G17" i="40"/>
  <c r="G20" i="40"/>
  <c r="G29" i="40"/>
  <c r="G15" i="40"/>
  <c r="G30" i="40"/>
  <c r="G27" i="40"/>
  <c r="G28" i="40"/>
  <c r="G10" i="40"/>
  <c r="G18" i="40"/>
  <c r="G14" i="40"/>
  <c r="G24" i="40"/>
  <c r="G19" i="40"/>
  <c r="G23" i="40"/>
  <c r="G25" i="40"/>
  <c r="G9" i="40"/>
  <c r="G34" i="40"/>
  <c r="G3" i="41"/>
  <c r="G12" i="40"/>
  <c r="G33" i="40"/>
  <c r="G6" i="40"/>
  <c r="G13" i="40"/>
  <c r="G16" i="40"/>
  <c r="G21" i="40"/>
  <c r="G31" i="40"/>
  <c r="G32" i="40"/>
  <c r="G37" i="39"/>
  <c r="C9" i="13" s="1"/>
  <c r="G14" i="41" l="1"/>
  <c r="G16" i="41"/>
  <c r="G22" i="41"/>
  <c r="G28" i="41"/>
  <c r="G6" i="41"/>
  <c r="G3" i="42"/>
  <c r="G11" i="41"/>
  <c r="G33" i="41"/>
  <c r="G29" i="41"/>
  <c r="G26" i="41"/>
  <c r="G13" i="41"/>
  <c r="G27" i="41"/>
  <c r="G10" i="41"/>
  <c r="G30" i="41"/>
  <c r="G36" i="41"/>
  <c r="G25" i="41"/>
  <c r="G32" i="41"/>
  <c r="G7" i="41"/>
  <c r="G9" i="41"/>
  <c r="G31" i="41"/>
  <c r="G18" i="41"/>
  <c r="G21" i="41"/>
  <c r="G24" i="41"/>
  <c r="G19" i="41"/>
  <c r="G35" i="41"/>
  <c r="G15" i="41"/>
  <c r="G20" i="41"/>
  <c r="G23" i="41"/>
  <c r="G17" i="41"/>
  <c r="G34" i="41"/>
  <c r="G8" i="41"/>
  <c r="G12" i="41"/>
  <c r="G36" i="40"/>
  <c r="C10" i="13" s="1"/>
  <c r="G17" i="42" l="1"/>
  <c r="G30" i="42"/>
  <c r="G22" i="42"/>
  <c r="G18" i="42"/>
  <c r="G33" i="42"/>
  <c r="G28" i="42"/>
  <c r="G19" i="42"/>
  <c r="G31" i="42"/>
  <c r="G23" i="42"/>
  <c r="G3" i="43"/>
  <c r="G10" i="42"/>
  <c r="G12" i="42"/>
  <c r="G29" i="42"/>
  <c r="G16" i="42"/>
  <c r="G7" i="42"/>
  <c r="G26" i="42"/>
  <c r="G13" i="42"/>
  <c r="G27" i="42"/>
  <c r="G11" i="42"/>
  <c r="G14" i="42"/>
  <c r="G32" i="42"/>
  <c r="G15" i="42"/>
  <c r="G34" i="42"/>
  <c r="G21" i="42"/>
  <c r="G6" i="42"/>
  <c r="G25" i="42"/>
  <c r="G9" i="42"/>
  <c r="G35" i="42"/>
  <c r="G20" i="42"/>
  <c r="G36" i="42"/>
  <c r="G8" i="42"/>
  <c r="G24" i="42"/>
  <c r="G37" i="41"/>
  <c r="C11" i="13" s="1"/>
  <c r="G37" i="42" l="1"/>
  <c r="C12" i="13" s="1"/>
  <c r="G14" i="43"/>
  <c r="G35" i="43"/>
  <c r="G12" i="43"/>
  <c r="G22" i="43"/>
  <c r="G23" i="43"/>
  <c r="G18" i="43"/>
  <c r="G8" i="43"/>
  <c r="G16" i="43"/>
  <c r="G21" i="43"/>
  <c r="G30" i="43"/>
  <c r="G29" i="43"/>
  <c r="G17" i="43"/>
  <c r="G27" i="43"/>
  <c r="G34" i="43"/>
  <c r="G28" i="43"/>
  <c r="G19" i="43"/>
  <c r="G6" i="43"/>
  <c r="G3" i="44"/>
  <c r="G24" i="43"/>
  <c r="G11" i="43"/>
  <c r="G31" i="43"/>
  <c r="G32" i="43"/>
  <c r="G13" i="43"/>
  <c r="G15" i="43"/>
  <c r="G7" i="43"/>
  <c r="G10" i="43"/>
  <c r="G26" i="43"/>
  <c r="G9" i="43"/>
  <c r="G25" i="43"/>
  <c r="G33" i="43"/>
  <c r="G20" i="43"/>
  <c r="G13" i="44" l="1"/>
  <c r="G14" i="44"/>
  <c r="G33" i="44"/>
  <c r="G28" i="44"/>
  <c r="G3" i="45"/>
  <c r="G18" i="44"/>
  <c r="G17" i="44"/>
  <c r="G30" i="44"/>
  <c r="G16" i="44"/>
  <c r="G9" i="44"/>
  <c r="G6" i="44"/>
  <c r="G8" i="44"/>
  <c r="G11" i="44"/>
  <c r="G15" i="44"/>
  <c r="G27" i="44"/>
  <c r="G23" i="44"/>
  <c r="G21" i="44"/>
  <c r="G32" i="44"/>
  <c r="G31" i="44"/>
  <c r="G24" i="44"/>
  <c r="G19" i="44"/>
  <c r="G34" i="44"/>
  <c r="G35" i="44"/>
  <c r="G12" i="44"/>
  <c r="G7" i="44"/>
  <c r="G22" i="44"/>
  <c r="G29" i="44"/>
  <c r="G10" i="44"/>
  <c r="G26" i="44"/>
  <c r="G20" i="44"/>
  <c r="G36" i="44"/>
  <c r="G25" i="44"/>
  <c r="G36" i="43"/>
  <c r="C13" i="13" s="1"/>
  <c r="G37" i="44" l="1"/>
  <c r="C14" i="13" s="1"/>
  <c r="G31" i="45"/>
  <c r="G21" i="45"/>
  <c r="G15" i="45"/>
  <c r="G17" i="45"/>
  <c r="G12" i="45"/>
  <c r="G3" i="46"/>
  <c r="G19" i="45"/>
  <c r="G18" i="45"/>
  <c r="G11" i="45"/>
  <c r="G24" i="45"/>
  <c r="G30" i="45"/>
  <c r="G7" i="45"/>
  <c r="G13" i="45"/>
  <c r="G34" i="45"/>
  <c r="G9" i="45"/>
  <c r="G32" i="45"/>
  <c r="G20" i="45"/>
  <c r="G33" i="45"/>
  <c r="G29" i="45"/>
  <c r="G6" i="45"/>
  <c r="G35" i="45"/>
  <c r="G25" i="45"/>
  <c r="G8" i="45"/>
  <c r="G16" i="45"/>
  <c r="G22" i="45"/>
  <c r="G23" i="45"/>
  <c r="G28" i="45"/>
  <c r="G14" i="45"/>
  <c r="G27" i="45"/>
  <c r="G10" i="45"/>
  <c r="G26" i="45"/>
  <c r="G33" i="46" l="1"/>
  <c r="G16" i="46"/>
  <c r="G14" i="46"/>
  <c r="G15" i="46"/>
  <c r="G26" i="46"/>
  <c r="G34" i="46"/>
  <c r="G9" i="46"/>
  <c r="G20" i="46"/>
  <c r="G36" i="46"/>
  <c r="G8" i="46"/>
  <c r="G23" i="46"/>
  <c r="G6" i="46"/>
  <c r="G11" i="46"/>
  <c r="G35" i="46"/>
  <c r="G21" i="46"/>
  <c r="G24" i="46"/>
  <c r="G7" i="46"/>
  <c r="G19" i="46"/>
  <c r="G22" i="46"/>
  <c r="G31" i="46"/>
  <c r="G30" i="46"/>
  <c r="G25" i="46"/>
  <c r="G32" i="46"/>
  <c r="G27" i="46"/>
  <c r="G17" i="46"/>
  <c r="G18" i="46"/>
  <c r="G10" i="46"/>
  <c r="G12" i="46"/>
  <c r="G13" i="46"/>
  <c r="G29" i="46"/>
  <c r="G28" i="46"/>
  <c r="G36" i="45"/>
  <c r="C15" i="13" s="1"/>
  <c r="G37" i="46" l="1"/>
  <c r="C16" i="13" s="1"/>
  <c r="C17" i="13" s="1"/>
</calcChain>
</file>

<file path=xl/sharedStrings.xml><?xml version="1.0" encoding="utf-8"?>
<sst xmlns="http://schemas.openxmlformats.org/spreadsheetml/2006/main" count="225" uniqueCount="34">
  <si>
    <t>Stundenaufstellung</t>
  </si>
  <si>
    <t>Name:</t>
  </si>
  <si>
    <t>Januar</t>
  </si>
  <si>
    <t>Stundenlohn:</t>
  </si>
  <si>
    <t>Datum</t>
  </si>
  <si>
    <t>Beginn</t>
  </si>
  <si>
    <t>Ende</t>
  </si>
  <si>
    <t>Stunden</t>
  </si>
  <si>
    <t>Lohn / €</t>
  </si>
  <si>
    <t>Unterschrift: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</si>
  <si>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</si>
  <si>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</si>
  <si>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</si>
  <si>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</si>
  <si>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</si>
  <si>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</si>
  <si>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</si>
  <si>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</si>
  <si>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</si>
  <si>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</si>
  <si>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</si>
  <si>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</si>
  <si>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Beginn Pause</t>
  </si>
  <si>
    <t>Ende Pause</t>
  </si>
  <si>
    <t>Personal-Nr.</t>
  </si>
  <si>
    <t>Personal-Nr.:</t>
  </si>
  <si>
    <t>Gesamt</t>
  </si>
  <si>
    <t>Unterschrift Arbeitnehmer</t>
  </si>
  <si>
    <t>Unterschrift Arbeitgeber</t>
  </si>
  <si>
    <t>*</t>
  </si>
  <si>
    <t>aufgezeichnet am:</t>
  </si>
  <si>
    <r>
      <rPr>
        <sz val="16"/>
        <color indexed="23"/>
        <rFont val="Arial"/>
        <family val="2"/>
      </rPr>
      <t>*</t>
    </r>
    <r>
      <rPr>
        <sz val="10"/>
        <color indexed="23"/>
        <rFont val="Arial"/>
        <family val="2"/>
      </rPr>
      <t xml:space="preserve"> In diese Spalte können Sie U für Urlaub und k für krank eintragen</t>
    </r>
  </si>
  <si>
    <t xml:space="preserve">Name: </t>
  </si>
  <si>
    <t>Jahr: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</si>
</sst>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1" formatCode="_-* #,##0_-;\-* #,##0_-;_-* &quot;-&quot;_-;_-@_-"/>
    <numFmt numFmtId="164" formatCode="h:mm;@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23"/>
      <name val="Arial"/>
      <family val="2"/>
    </font>
    <font>
      <sz val="16"/>
      <color indexed="23"/>
      <name val="Arial"/>
      <family val="2"/>
    </font>
    <font>
      <sz val="7"/>
      <name val="Arial"/>
      <family val="2"/>
    </font>
    <font>
      <sz val="10"/>
      <color indexed="23"/>
      <name val="Arial"/>
      <family val="2"/>
    </font>
    <font>
      <sz val="20"/>
      <color indexed="23"/>
      <name val="Arial"/>
      <family val="2"/>
    </font>
    <font>
      <sz val="12"/>
      <color indexed="23"/>
      <name val="Arial"/>
      <family val="2"/>
    </font>
    <font>
      <sz val="16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0" fillId="0" borderId="0" xfId="0" applyProtection="1">
      <protection locked="0" hidden="1"/>
    </xf>
    <xf numFmtId="20" fontId="8" fillId="0" borderId="2" xfId="0" applyNumberFormat="1" applyFont="1" applyBorder="1" applyAlignment="1" applyProtection="1">
      <alignment horizontal="center"/>
      <protection locked="0" hidden="1"/>
    </xf>
    <xf numFmtId="20" fontId="8" fillId="0" borderId="0" xfId="0" applyNumberFormat="1" applyFont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164" fontId="3" fillId="0" borderId="0" xfId="0" applyNumberFormat="1" applyFont="1" applyAlignment="1" applyProtection="1">
      <alignment horizontal="center"/>
      <protection locked="0" hidden="1"/>
    </xf>
    <xf numFmtId="165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Protection="1"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165" fontId="0" fillId="0" borderId="0" xfId="0" applyNumberFormat="1" applyAlignment="1" applyProtection="1">
      <alignment horizontal="center"/>
      <protection locked="0" hidden="1"/>
    </xf>
    <xf numFmtId="14" fontId="8" fillId="0" borderId="3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Protection="1">
      <protection hidden="1"/>
    </xf>
    <xf numFmtId="8" fontId="1" fillId="0" borderId="5" xfId="0" applyNumberFormat="1" applyFont="1" applyBorder="1" applyProtection="1">
      <protection hidden="1"/>
    </xf>
    <xf numFmtId="165" fontId="1" fillId="0" borderId="3" xfId="0" applyNumberFormat="1" applyFont="1" applyBorder="1" applyProtection="1">
      <protection hidden="1"/>
    </xf>
    <xf numFmtId="8" fontId="1" fillId="0" borderId="2" xfId="0" applyNumberFormat="1" applyFont="1" applyBorder="1" applyProtection="1">
      <protection hidden="1"/>
    </xf>
    <xf numFmtId="165" fontId="1" fillId="0" borderId="6" xfId="0" applyNumberFormat="1" applyFont="1" applyBorder="1" applyProtection="1">
      <protection hidden="1"/>
    </xf>
    <xf numFmtId="8" fontId="1" fillId="0" borderId="7" xfId="0" applyNumberFormat="1" applyFont="1" applyBorder="1" applyProtection="1">
      <protection hidden="1"/>
    </xf>
    <xf numFmtId="165" fontId="1" fillId="0" borderId="7" xfId="0" applyNumberFormat="1" applyFont="1" applyBorder="1" applyProtection="1">
      <protection hidden="1"/>
    </xf>
    <xf numFmtId="14" fontId="9" fillId="0" borderId="8" xfId="0" applyNumberFormat="1" applyFont="1" applyBorder="1" applyAlignment="1" applyProtection="1">
      <alignment horizontal="left" vertical="top"/>
      <protection hidden="1"/>
    </xf>
    <xf numFmtId="14" fontId="8" fillId="0" borderId="9" xfId="0" applyNumberFormat="1" applyFont="1" applyBorder="1" applyAlignment="1" applyProtection="1">
      <alignment horizontal="center" vertical="top"/>
      <protection hidden="1"/>
    </xf>
    <xf numFmtId="164" fontId="8" fillId="0" borderId="9" xfId="0" applyNumberFormat="1" applyFont="1" applyBorder="1" applyAlignment="1" applyProtection="1">
      <alignment horizontal="center" vertical="center"/>
      <protection hidden="1"/>
    </xf>
    <xf numFmtId="20" fontId="8" fillId="0" borderId="9" xfId="0" applyNumberFormat="1" applyFont="1" applyBorder="1" applyAlignment="1" applyProtection="1">
      <alignment horizontal="center" vertical="top"/>
      <protection hidden="1"/>
    </xf>
    <xf numFmtId="165" fontId="1" fillId="2" borderId="9" xfId="0" applyNumberFormat="1" applyFont="1" applyFill="1" applyBorder="1" applyAlignment="1" applyProtection="1">
      <alignment horizontal="right" vertical="center"/>
      <protection hidden="1"/>
    </xf>
    <xf numFmtId="8" fontId="1" fillId="2" borderId="10" xfId="0" applyNumberFormat="1" applyFont="1" applyFill="1" applyBorder="1" applyAlignment="1" applyProtection="1">
      <alignment horizontal="right" vertical="center"/>
      <protection hidden="1"/>
    </xf>
    <xf numFmtId="165" fontId="1" fillId="2" borderId="8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20" fontId="8" fillId="0" borderId="9" xfId="0" applyNumberFormat="1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164" fontId="8" fillId="0" borderId="6" xfId="0" applyNumberFormat="1" applyFont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Border="1" applyAlignment="1" applyProtection="1">
      <alignment horizontal="center" vertical="center"/>
      <protection hidden="1"/>
    </xf>
    <xf numFmtId="164" fontId="8" fillId="2" borderId="9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8" fontId="1" fillId="0" borderId="1" xfId="0" applyNumberFormat="1" applyFont="1" applyBorder="1" applyAlignment="1" applyProtection="1">
      <alignment horizontal="center"/>
      <protection locked="0" hidden="1"/>
    </xf>
    <xf numFmtId="8" fontId="1" fillId="0" borderId="7" xfId="0" applyNumberFormat="1" applyFont="1" applyBorder="1" applyAlignment="1" applyProtection="1">
      <alignment horizontal="center"/>
      <protection locked="0" hidden="1"/>
    </xf>
    <xf numFmtId="8" fontId="1" fillId="2" borderId="0" xfId="0" applyNumberFormat="1" applyFont="1" applyFill="1" applyAlignment="1" applyProtection="1">
      <alignment horizontal="center" vertical="center"/>
      <protection locked="0" hidden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8" fontId="1" fillId="0" borderId="0" xfId="0" applyNumberFormat="1" applyFont="1" applyAlignment="1" applyProtection="1">
      <alignment horizontal="center"/>
      <protection locked="0"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6" xfId="0" applyFont="1" applyBorder="1" applyAlignment="1" applyProtection="1">
      <alignment horizontal="center"/>
      <protection locked="0" hidden="1"/>
    </xf>
    <xf numFmtId="0" fontId="11" fillId="0" borderId="14" xfId="0" applyFont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8" fontId="8" fillId="0" borderId="4" xfId="0" applyNumberFormat="1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20" fontId="8" fillId="0" borderId="13" xfId="0" applyNumberFormat="1" applyFont="1" applyBorder="1" applyAlignment="1" applyProtection="1">
      <alignment horizontal="center" vertical="top"/>
      <protection hidden="1"/>
    </xf>
    <xf numFmtId="20" fontId="8" fillId="0" borderId="11" xfId="0" applyNumberFormat="1" applyFont="1" applyBorder="1" applyAlignment="1" applyProtection="1">
      <alignment horizontal="center" vertical="top"/>
      <protection hidden="1"/>
    </xf>
    <xf numFmtId="20" fontId="8" fillId="0" borderId="14" xfId="0" applyNumberFormat="1" applyFont="1" applyBorder="1" applyAlignment="1" applyProtection="1">
      <alignment horizontal="center" vertical="top"/>
      <protection hidden="1"/>
    </xf>
    <xf numFmtId="20" fontId="8" fillId="0" borderId="12" xfId="0" applyNumberFormat="1" applyFont="1" applyBorder="1" applyAlignment="1" applyProtection="1">
      <alignment horizontal="center" vertical="top"/>
      <protection hidden="1"/>
    </xf>
    <xf numFmtId="14" fontId="8" fillId="0" borderId="4" xfId="0" applyNumberFormat="1" applyFont="1" applyBorder="1" applyAlignment="1" applyProtection="1">
      <alignment horizontal="center" vertical="top"/>
      <protection hidden="1"/>
    </xf>
    <xf numFmtId="14" fontId="8" fillId="0" borderId="13" xfId="0" applyNumberFormat="1" applyFont="1" applyBorder="1" applyAlignment="1" applyProtection="1">
      <alignment horizontal="center" vertical="top"/>
      <protection hidden="1"/>
    </xf>
    <xf numFmtId="14" fontId="8" fillId="0" borderId="6" xfId="0" applyNumberFormat="1" applyFont="1" applyBorder="1" applyAlignment="1" applyProtection="1">
      <alignment horizontal="center" vertical="top"/>
      <protection hidden="1"/>
    </xf>
    <xf numFmtId="14" fontId="8" fillId="0" borderId="14" xfId="0" applyNumberFormat="1" applyFont="1" applyBorder="1" applyAlignment="1" applyProtection="1">
      <alignment horizontal="center" vertical="top"/>
      <protection hidden="1"/>
    </xf>
    <xf numFmtId="165" fontId="1" fillId="2" borderId="2" xfId="0" applyNumberFormat="1" applyFont="1" applyFill="1" applyBorder="1" applyAlignment="1" applyProtection="1">
      <alignment horizontal="right" vertical="center"/>
      <protection hidden="1"/>
    </xf>
    <xf numFmtId="165" fontId="1" fillId="2" borderId="7" xfId="0" applyNumberFormat="1" applyFont="1" applyFill="1" applyBorder="1" applyAlignment="1" applyProtection="1">
      <alignment horizontal="right" vertical="center"/>
      <protection hidden="1"/>
    </xf>
    <xf numFmtId="8" fontId="1" fillId="2" borderId="5" xfId="0" applyNumberFormat="1" applyFont="1" applyFill="1" applyBorder="1" applyAlignment="1" applyProtection="1">
      <alignment horizontal="right" vertical="center"/>
      <protection hidden="1"/>
    </xf>
    <xf numFmtId="8" fontId="1" fillId="2" borderId="7" xfId="0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8" fontId="8" fillId="0" borderId="11" xfId="0" applyNumberFormat="1" applyFont="1" applyBorder="1" applyAlignment="1" applyProtection="1">
      <alignment horizontal="center" vertical="center"/>
      <protection locked="0" hidden="1"/>
    </xf>
    <xf numFmtId="8" fontId="8" fillId="0" borderId="12" xfId="0" applyNumberFormat="1" applyFont="1" applyBorder="1" applyAlignment="1" applyProtection="1">
      <alignment horizontal="center" vertical="center"/>
      <protection locked="0" hidden="1"/>
    </xf>
    <xf numFmtId="41" fontId="10" fillId="0" borderId="9" xfId="0" applyNumberFormat="1" applyFont="1" applyBorder="1" applyAlignment="1" applyProtection="1">
      <alignment horizontal="center" vertical="center"/>
      <protection locked="0" hidden="1"/>
    </xf>
    <xf numFmtId="41" fontId="10" fillId="0" borderId="10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showRowColHeaders="0" tabSelected="1" showRuler="0" view="pageLayout" zoomScale="85" zoomScaleNormal="100" zoomScalePageLayoutView="85" workbookViewId="0">
      <selection activeCell="D19" sqref="D19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60"/>
      <c r="F1" s="60"/>
      <c r="G1" s="60"/>
      <c r="H1" s="60"/>
      <c r="I1" s="61"/>
    </row>
    <row r="2" spans="1:9" ht="28.5" customHeight="1" x14ac:dyDescent="0.2">
      <c r="A2" s="65" t="s">
        <v>2</v>
      </c>
      <c r="B2" s="66"/>
      <c r="C2" s="67"/>
      <c r="D2" s="42" t="s">
        <v>25</v>
      </c>
      <c r="E2" s="72"/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/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45292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21" si="0">SUM(F6*$G$3)</f>
        <v>0</v>
      </c>
      <c r="H6" s="49"/>
      <c r="I6" s="16"/>
    </row>
    <row r="7" spans="1:9" ht="17.25" customHeight="1" x14ac:dyDescent="0.2">
      <c r="A7" s="24">
        <v>45293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45294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45295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45296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45297</v>
      </c>
      <c r="B11" s="14">
        <v>0</v>
      </c>
      <c r="C11" s="14">
        <v>0</v>
      </c>
      <c r="D11" s="14">
        <v>0</v>
      </c>
      <c r="E11" s="14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45298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45299</v>
      </c>
      <c r="B13" s="14">
        <v>0</v>
      </c>
      <c r="C13" s="14">
        <v>0</v>
      </c>
      <c r="D13" s="14">
        <v>0</v>
      </c>
      <c r="E13" s="14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45300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45301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45302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45303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45304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45305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45306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45307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45308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ref="G22:G36" si="2">SUM(F22*$G$3)</f>
        <v>0</v>
      </c>
      <c r="H22" s="49"/>
      <c r="I22" s="16"/>
    </row>
    <row r="23" spans="1:9" ht="17.25" customHeight="1" x14ac:dyDescent="0.2">
      <c r="A23" s="24">
        <v>45309</v>
      </c>
      <c r="B23" s="14">
        <v>0</v>
      </c>
      <c r="C23" s="14">
        <v>0</v>
      </c>
      <c r="D23" s="14">
        <v>0</v>
      </c>
      <c r="E23" s="14">
        <v>0</v>
      </c>
      <c r="F23" s="27">
        <f t="shared" si="1"/>
        <v>0</v>
      </c>
      <c r="G23" s="28">
        <f t="shared" si="2"/>
        <v>0</v>
      </c>
      <c r="H23" s="49"/>
      <c r="I23" s="16"/>
    </row>
    <row r="24" spans="1:9" ht="17.25" customHeight="1" x14ac:dyDescent="0.2">
      <c r="A24" s="24">
        <v>45310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2"/>
        <v>0</v>
      </c>
      <c r="H24" s="49"/>
      <c r="I24" s="16"/>
    </row>
    <row r="25" spans="1:9" ht="17.25" customHeight="1" x14ac:dyDescent="0.2">
      <c r="A25" s="24">
        <v>45311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2"/>
        <v>0</v>
      </c>
      <c r="H25" s="49"/>
      <c r="I25" s="16"/>
    </row>
    <row r="26" spans="1:9" ht="17.25" customHeight="1" x14ac:dyDescent="0.2">
      <c r="A26" s="24">
        <v>45312</v>
      </c>
      <c r="B26" s="14">
        <v>0</v>
      </c>
      <c r="C26" s="14">
        <v>0</v>
      </c>
      <c r="D26" s="14">
        <v>0</v>
      </c>
      <c r="E26" s="14">
        <v>0</v>
      </c>
      <c r="F26" s="27">
        <f t="shared" si="1"/>
        <v>0</v>
      </c>
      <c r="G26" s="28">
        <f t="shared" si="2"/>
        <v>0</v>
      </c>
      <c r="H26" s="49"/>
      <c r="I26" s="16"/>
    </row>
    <row r="27" spans="1:9" ht="17.25" customHeight="1" x14ac:dyDescent="0.2">
      <c r="A27" s="24">
        <v>45313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2"/>
        <v>0</v>
      </c>
      <c r="H27" s="49"/>
      <c r="I27" s="16"/>
    </row>
    <row r="28" spans="1:9" ht="17.25" customHeight="1" x14ac:dyDescent="0.2">
      <c r="A28" s="24">
        <v>45314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2"/>
        <v>0</v>
      </c>
      <c r="H28" s="49"/>
      <c r="I28" s="16"/>
    </row>
    <row r="29" spans="1:9" ht="17.25" customHeight="1" x14ac:dyDescent="0.2">
      <c r="A29" s="24">
        <v>45315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2"/>
        <v>0</v>
      </c>
      <c r="H29" s="49"/>
      <c r="I29" s="16"/>
    </row>
    <row r="30" spans="1:9" ht="17.25" customHeight="1" x14ac:dyDescent="0.2">
      <c r="A30" s="24">
        <v>45316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2"/>
        <v>0</v>
      </c>
      <c r="H30" s="49"/>
      <c r="I30" s="16"/>
    </row>
    <row r="31" spans="1:9" ht="17.25" customHeight="1" x14ac:dyDescent="0.2">
      <c r="A31" s="24">
        <v>45317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2"/>
        <v>0</v>
      </c>
      <c r="H31" s="49"/>
      <c r="I31" s="16"/>
    </row>
    <row r="32" spans="1:9" ht="17.25" customHeight="1" x14ac:dyDescent="0.2">
      <c r="A32" s="24">
        <v>45318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2"/>
        <v>0</v>
      </c>
      <c r="H32" s="49"/>
      <c r="I32" s="16"/>
    </row>
    <row r="33" spans="1:9" ht="17.25" customHeight="1" x14ac:dyDescent="0.2">
      <c r="A33" s="24">
        <v>45319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2"/>
        <v>0</v>
      </c>
      <c r="H33" s="49"/>
      <c r="I33" s="16"/>
    </row>
    <row r="34" spans="1:9" ht="17.25" customHeight="1" x14ac:dyDescent="0.2">
      <c r="A34" s="24">
        <v>45320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2"/>
        <v>0</v>
      </c>
      <c r="H34" s="49"/>
      <c r="I34" s="16"/>
    </row>
    <row r="35" spans="1:9" ht="17.25" customHeight="1" x14ac:dyDescent="0.2">
      <c r="A35" s="24">
        <v>45321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2"/>
        <v>0</v>
      </c>
      <c r="H35" s="49"/>
      <c r="I35" s="16"/>
    </row>
    <row r="36" spans="1:9" ht="17.25" customHeight="1" x14ac:dyDescent="0.2">
      <c r="A36" s="24">
        <v>45322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2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D37:E38"/>
    <mergeCell ref="A37:B38"/>
    <mergeCell ref="F37:F38"/>
    <mergeCell ref="G37:G38"/>
    <mergeCell ref="F3:F4"/>
    <mergeCell ref="G3:G4"/>
    <mergeCell ref="E1:I1"/>
    <mergeCell ref="A1:C1"/>
    <mergeCell ref="A2:C2"/>
    <mergeCell ref="A3:E4"/>
    <mergeCell ref="E2:I2"/>
    <mergeCell ref="H3:I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18</v>
      </c>
      <c r="B2" s="66"/>
      <c r="C2" s="67"/>
      <c r="D2" s="42" t="s">
        <v>25</v>
      </c>
      <c r="E2" s="72">
        <f>September!E2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SUM(September!G3)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45566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45567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45568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45569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45570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45571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45572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45573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45574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45575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45576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45577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45578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45579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45580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45581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45582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45583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45584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45585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45586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45587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45588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45589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45590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45591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45592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45593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45594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45595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45596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A37:B38"/>
    <mergeCell ref="D37:E38"/>
    <mergeCell ref="F37:F38"/>
    <mergeCell ref="G37:G38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1"/>
  <sheetViews>
    <sheetView showGridLines="0" showRowColHeaders="0" showRuler="0" view="pageLayout" topLeftCell="A5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19</v>
      </c>
      <c r="B2" s="66"/>
      <c r="C2" s="67"/>
      <c r="D2" s="42" t="s">
        <v>25</v>
      </c>
      <c r="E2" s="72">
        <f>Oktober!E2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SUM(Oktober!G3)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45597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45598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45599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45600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45601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45602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45603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45604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45605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45606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45607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45608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45609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45610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45611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45612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45613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45614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45615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45616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45617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45618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45619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45620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45621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45622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45623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45624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45625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45626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82" t="s">
        <v>27</v>
      </c>
      <c r="B36" s="83"/>
      <c r="C36" s="40"/>
      <c r="D36" s="78" t="s">
        <v>28</v>
      </c>
      <c r="E36" s="79"/>
      <c r="F36" s="86">
        <f>SUM(F6:F35)</f>
        <v>0</v>
      </c>
      <c r="G36" s="88">
        <f>SUM(G6:G35)</f>
        <v>0</v>
      </c>
      <c r="H36" s="51"/>
    </row>
    <row r="37" spans="1:9" ht="24.95" customHeight="1" x14ac:dyDescent="0.2">
      <c r="A37" s="84"/>
      <c r="B37" s="85"/>
      <c r="C37" s="34"/>
      <c r="D37" s="80"/>
      <c r="E37" s="81"/>
      <c r="F37" s="87"/>
      <c r="G37" s="89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A36:B37"/>
    <mergeCell ref="D36:E37"/>
    <mergeCell ref="F36:F37"/>
    <mergeCell ref="G36:G37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20</v>
      </c>
      <c r="B2" s="66"/>
      <c r="C2" s="67"/>
      <c r="D2" s="42" t="s">
        <v>25</v>
      </c>
      <c r="E2" s="72">
        <f>November!E2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SUM(November!G3)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45627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45628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45629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45630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45631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45632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45633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45634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45635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45636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45637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45638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45639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45640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45641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45642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45643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45644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45645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45646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45647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45648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45649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45650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45651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45652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45653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45654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45655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45656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45657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A37:B38"/>
    <mergeCell ref="D37:E38"/>
    <mergeCell ref="F37:F38"/>
    <mergeCell ref="G37:G38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showGridLines="0" showRowColHeaders="0" showRuler="0" view="pageLayout" zoomScale="70" zoomScaleNormal="100" zoomScalePageLayoutView="70" workbookViewId="0">
      <selection activeCell="A3" sqref="A3"/>
    </sheetView>
  </sheetViews>
  <sheetFormatPr baseColWidth="10" defaultRowHeight="12.75" x14ac:dyDescent="0.2"/>
  <cols>
    <col min="1" max="1" width="27.140625" customWidth="1"/>
    <col min="2" max="2" width="20.7109375" style="1" customWidth="1"/>
    <col min="3" max="3" width="20.7109375" customWidth="1"/>
  </cols>
  <sheetData>
    <row r="1" spans="1:4" ht="30" customHeight="1" x14ac:dyDescent="0.2">
      <c r="A1" s="99" t="s">
        <v>0</v>
      </c>
      <c r="B1" s="100"/>
      <c r="C1" s="101"/>
      <c r="D1" s="2"/>
    </row>
    <row r="2" spans="1:4" ht="30" customHeight="1" x14ac:dyDescent="0.2">
      <c r="A2" s="52" t="s">
        <v>32</v>
      </c>
      <c r="B2" s="102">
        <f>Januar!E1</f>
        <v>0</v>
      </c>
      <c r="C2" s="103"/>
      <c r="D2" s="2"/>
    </row>
    <row r="3" spans="1:4" ht="30" customHeight="1" x14ac:dyDescent="0.2">
      <c r="A3" s="53" t="s">
        <v>33</v>
      </c>
      <c r="B3" s="54" t="s">
        <v>24</v>
      </c>
      <c r="C3" s="55">
        <f>Januar!E2</f>
        <v>0</v>
      </c>
      <c r="D3" s="2"/>
    </row>
    <row r="4" spans="1:4" ht="28.5" customHeight="1" x14ac:dyDescent="0.2">
      <c r="A4" s="56" t="s">
        <v>21</v>
      </c>
      <c r="B4" s="57" t="s">
        <v>7</v>
      </c>
      <c r="C4" s="58" t="s">
        <v>8</v>
      </c>
      <c r="D4" s="2"/>
    </row>
    <row r="5" spans="1:4" ht="28.5" customHeight="1" x14ac:dyDescent="0.2">
      <c r="A5" s="7" t="s">
        <v>2</v>
      </c>
      <c r="B5" s="8">
        <f>SUM(Januar!F37)</f>
        <v>0</v>
      </c>
      <c r="C5" s="9">
        <f>SUM(Januar!G37)</f>
        <v>0</v>
      </c>
      <c r="D5" s="2"/>
    </row>
    <row r="6" spans="1:4" ht="28.5" customHeight="1" x14ac:dyDescent="0.2">
      <c r="A6" s="7" t="s">
        <v>10</v>
      </c>
      <c r="B6" s="8">
        <f>SUM(Februar!F36)</f>
        <v>0</v>
      </c>
      <c r="C6" s="9">
        <f>SUM(Februar!G36)</f>
        <v>0</v>
      </c>
      <c r="D6" s="2"/>
    </row>
    <row r="7" spans="1:4" ht="28.5" customHeight="1" x14ac:dyDescent="0.2">
      <c r="A7" s="7" t="s">
        <v>11</v>
      </c>
      <c r="B7" s="8">
        <f>SUM(März!F37)</f>
        <v>0</v>
      </c>
      <c r="C7" s="9">
        <f>SUM(März!G37)</f>
        <v>0</v>
      </c>
      <c r="D7" s="2"/>
    </row>
    <row r="8" spans="1:4" ht="28.5" customHeight="1" x14ac:dyDescent="0.2">
      <c r="A8" s="7" t="s">
        <v>12</v>
      </c>
      <c r="B8" s="8">
        <f>SUM(April!F36)</f>
        <v>0</v>
      </c>
      <c r="C8" s="9">
        <f>SUM(April!G36)</f>
        <v>0</v>
      </c>
      <c r="D8" s="2"/>
    </row>
    <row r="9" spans="1:4" ht="28.5" customHeight="1" x14ac:dyDescent="0.2">
      <c r="A9" s="7" t="s">
        <v>13</v>
      </c>
      <c r="B9" s="8">
        <f>SUM(Mai!F37)</f>
        <v>0</v>
      </c>
      <c r="C9" s="9">
        <f>SUM(Mai!G37)</f>
        <v>0</v>
      </c>
      <c r="D9" s="2"/>
    </row>
    <row r="10" spans="1:4" ht="28.5" customHeight="1" x14ac:dyDescent="0.2">
      <c r="A10" s="7" t="s">
        <v>14</v>
      </c>
      <c r="B10" s="8">
        <f>SUM(Juni!F36)</f>
        <v>0</v>
      </c>
      <c r="C10" s="9">
        <f>SUM(Juni!G36)</f>
        <v>0</v>
      </c>
      <c r="D10" s="2"/>
    </row>
    <row r="11" spans="1:4" ht="28.5" customHeight="1" x14ac:dyDescent="0.2">
      <c r="A11" s="7" t="s">
        <v>15</v>
      </c>
      <c r="B11" s="8">
        <f>SUM(Juli!F37)</f>
        <v>0</v>
      </c>
      <c r="C11" s="9">
        <f>SUM(Juli!G37)</f>
        <v>0</v>
      </c>
      <c r="D11" s="2"/>
    </row>
    <row r="12" spans="1:4" ht="28.5" customHeight="1" x14ac:dyDescent="0.2">
      <c r="A12" s="7" t="s">
        <v>16</v>
      </c>
      <c r="B12" s="8">
        <f>SUM(August!F37)</f>
        <v>0</v>
      </c>
      <c r="C12" s="9">
        <f>SUM(August!G37)</f>
        <v>0</v>
      </c>
      <c r="D12" s="2"/>
    </row>
    <row r="13" spans="1:4" ht="28.5" customHeight="1" x14ac:dyDescent="0.2">
      <c r="A13" s="7" t="s">
        <v>17</v>
      </c>
      <c r="B13" s="8">
        <f>SUM(September!F36)</f>
        <v>0</v>
      </c>
      <c r="C13" s="9">
        <f>SUM(September!G36)</f>
        <v>0</v>
      </c>
      <c r="D13" s="2"/>
    </row>
    <row r="14" spans="1:4" ht="28.5" customHeight="1" x14ac:dyDescent="0.2">
      <c r="A14" s="7" t="s">
        <v>18</v>
      </c>
      <c r="B14" s="8">
        <f>SUM(Oktober!F37)</f>
        <v>0</v>
      </c>
      <c r="C14" s="9">
        <f>SUM(Oktober!G37)</f>
        <v>0</v>
      </c>
      <c r="D14" s="2"/>
    </row>
    <row r="15" spans="1:4" ht="28.5" customHeight="1" x14ac:dyDescent="0.2">
      <c r="A15" s="7" t="s">
        <v>19</v>
      </c>
      <c r="B15" s="8">
        <f>SUM(November!F36)</f>
        <v>0</v>
      </c>
      <c r="C15" s="9">
        <f>SUM(November!G36)</f>
        <v>0</v>
      </c>
      <c r="D15" s="2"/>
    </row>
    <row r="16" spans="1:4" ht="28.5" customHeight="1" x14ac:dyDescent="0.2">
      <c r="A16" s="7" t="s">
        <v>20</v>
      </c>
      <c r="B16" s="8">
        <f>SUM(Dezember!F37)</f>
        <v>0</v>
      </c>
      <c r="C16" s="9">
        <f>SUM(Dezember!G37)</f>
        <v>0</v>
      </c>
      <c r="D16" s="2"/>
    </row>
    <row r="17" spans="1:4" s="6" customFormat="1" ht="28.5" customHeight="1" x14ac:dyDescent="0.2">
      <c r="A17" s="10" t="s">
        <v>26</v>
      </c>
      <c r="B17" s="11">
        <f>SUM(B5:B16)</f>
        <v>0</v>
      </c>
      <c r="C17" s="12">
        <f>SUM(C5:C16)</f>
        <v>0</v>
      </c>
      <c r="D17" s="5"/>
    </row>
    <row r="18" spans="1:4" ht="28.5" customHeight="1" x14ac:dyDescent="0.2">
      <c r="A18" s="96" t="s">
        <v>9</v>
      </c>
      <c r="B18" s="97"/>
      <c r="C18" s="98"/>
      <c r="D18" s="2"/>
    </row>
    <row r="19" spans="1:4" x14ac:dyDescent="0.2">
      <c r="A19" s="2"/>
      <c r="B19" s="4"/>
      <c r="D19" s="2"/>
    </row>
    <row r="20" spans="1:4" x14ac:dyDescent="0.2">
      <c r="A20" s="2"/>
      <c r="B20" s="3"/>
      <c r="C20" s="2"/>
      <c r="D20" s="2"/>
    </row>
  </sheetData>
  <sheetProtection sheet="1" selectLockedCells="1"/>
  <mergeCells count="3">
    <mergeCell ref="A18:C18"/>
    <mergeCell ref="A1:C1"/>
    <mergeCell ref="B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GridLines="0" showRowColHeaders="0" showRuler="0" view="pageLayout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10</v>
      </c>
      <c r="B2" s="66"/>
      <c r="C2" s="67"/>
      <c r="D2" s="42" t="s">
        <v>25</v>
      </c>
      <c r="E2" s="72">
        <f>Januar!E2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45323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2" si="0">SUM(F6*$G$3)</f>
        <v>0</v>
      </c>
      <c r="H6" s="49"/>
      <c r="I6" s="16"/>
    </row>
    <row r="7" spans="1:9" ht="17.25" customHeight="1" x14ac:dyDescent="0.2">
      <c r="A7" s="24">
        <v>45324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45325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45326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2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45327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45328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45329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45330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45331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45332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45333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45334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45335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45336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45337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45338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45339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45340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45341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45342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45343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45344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45345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45346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45347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45348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45349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45350</v>
      </c>
      <c r="B33" s="14">
        <v>0</v>
      </c>
      <c r="C33" s="14">
        <v>0</v>
      </c>
      <c r="D33" s="14">
        <v>0</v>
      </c>
      <c r="E33" s="15">
        <v>0</v>
      </c>
      <c r="F33" s="27">
        <f t="shared" ref="F33:F34" si="2">(SUM(E33-B33)*24)-((D33-C33)*24)</f>
        <v>0</v>
      </c>
      <c r="G33" s="28">
        <f t="shared" ref="G33:G34" si="3">SUM(F33*$G$3)</f>
        <v>0</v>
      </c>
      <c r="H33" s="49"/>
      <c r="I33" s="16"/>
    </row>
    <row r="34" spans="1:9" ht="17.25" customHeight="1" x14ac:dyDescent="0.2">
      <c r="A34" s="24">
        <v>45351</v>
      </c>
      <c r="B34" s="14">
        <v>0</v>
      </c>
      <c r="C34" s="14">
        <v>0</v>
      </c>
      <c r="D34" s="14">
        <v>0</v>
      </c>
      <c r="E34" s="15">
        <v>0</v>
      </c>
      <c r="F34" s="27">
        <f t="shared" si="2"/>
        <v>0</v>
      </c>
      <c r="G34" s="28">
        <f t="shared" si="3"/>
        <v>0</v>
      </c>
      <c r="H34" s="49"/>
      <c r="I34" s="16"/>
    </row>
    <row r="35" spans="1:9" ht="14.25" customHeight="1" x14ac:dyDescent="0.2">
      <c r="A35" s="24"/>
      <c r="B35" s="14"/>
      <c r="C35" s="14"/>
      <c r="D35" s="14"/>
      <c r="E35" s="15"/>
      <c r="F35" s="27"/>
      <c r="G35" s="28"/>
      <c r="H35" s="59"/>
    </row>
    <row r="36" spans="1:9" ht="24.95" customHeight="1" x14ac:dyDescent="0.2">
      <c r="A36" s="82" t="s">
        <v>27</v>
      </c>
      <c r="B36" s="83"/>
      <c r="C36" s="40"/>
      <c r="D36" s="78" t="s">
        <v>28</v>
      </c>
      <c r="E36" s="79"/>
      <c r="F36" s="86">
        <f>SUM(F6:F34)</f>
        <v>0</v>
      </c>
      <c r="G36" s="88">
        <f>SUM(G6:G35)</f>
        <v>0</v>
      </c>
      <c r="H36" s="51"/>
    </row>
    <row r="37" spans="1:9" x14ac:dyDescent="0.2">
      <c r="A37" s="84"/>
      <c r="B37" s="85"/>
      <c r="C37" s="34"/>
      <c r="D37" s="80"/>
      <c r="E37" s="81"/>
      <c r="F37" s="87"/>
      <c r="G37" s="89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A36:B37"/>
    <mergeCell ref="D36:E37"/>
    <mergeCell ref="F36:F37"/>
    <mergeCell ref="G36:G37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11</v>
      </c>
      <c r="B2" s="66"/>
      <c r="C2" s="67"/>
      <c r="D2" s="42" t="s">
        <v>25</v>
      </c>
      <c r="E2" s="72">
        <f>Februar!E2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SUM(Februar!G3)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45352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45353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45354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45355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45356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45357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45358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45359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45360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45361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45362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45363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45364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45365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45366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45367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45368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45369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45370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45371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45372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45373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45374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45375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45376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45377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45378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45379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45380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45381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45382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A37:B38"/>
    <mergeCell ref="D37:E38"/>
    <mergeCell ref="F37:F38"/>
    <mergeCell ref="G37:G38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/>
      <c r="F1" s="94"/>
      <c r="G1" s="94"/>
      <c r="H1" s="94"/>
      <c r="I1" s="95"/>
    </row>
    <row r="2" spans="1:9" ht="28.5" customHeight="1" x14ac:dyDescent="0.2">
      <c r="A2" s="65" t="s">
        <v>12</v>
      </c>
      <c r="B2" s="66"/>
      <c r="C2" s="67"/>
      <c r="D2" s="42" t="s">
        <v>25</v>
      </c>
      <c r="E2" s="72">
        <f>März!E2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SUM(März!G3)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45383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45384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45385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45386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45387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45388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45389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45390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45391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45392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45393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45394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45395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45396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45397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45398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45399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45400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45401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45402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45403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45404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45405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45406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45407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45408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45409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45410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45411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45412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82" t="s">
        <v>27</v>
      </c>
      <c r="B36" s="83"/>
      <c r="C36" s="40"/>
      <c r="D36" s="78" t="s">
        <v>28</v>
      </c>
      <c r="E36" s="79"/>
      <c r="F36" s="86">
        <f>SUM(F6:F35)</f>
        <v>0</v>
      </c>
      <c r="G36" s="88">
        <f>SUM(G6:G35)</f>
        <v>0</v>
      </c>
      <c r="H36" s="51"/>
    </row>
    <row r="37" spans="1:9" ht="24.95" customHeight="1" x14ac:dyDescent="0.2">
      <c r="A37" s="84"/>
      <c r="B37" s="85"/>
      <c r="C37" s="34"/>
      <c r="D37" s="80"/>
      <c r="E37" s="81"/>
      <c r="F37" s="87"/>
      <c r="G37" s="89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A36:B37"/>
    <mergeCell ref="D36:E37"/>
    <mergeCell ref="F36:F37"/>
    <mergeCell ref="G36:G37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13</v>
      </c>
      <c r="B2" s="66"/>
      <c r="C2" s="67"/>
      <c r="D2" s="42" t="s">
        <v>25</v>
      </c>
      <c r="E2" s="72">
        <f>April!E2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SUM(April!G3)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45413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45414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45415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45416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45417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45418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45419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45420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45421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45422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45423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45424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45425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45426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45427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45428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45429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45430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45431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45432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45433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45434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45435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45436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45437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45438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45439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45440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45441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45442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45443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A37:B38"/>
    <mergeCell ref="D37:E38"/>
    <mergeCell ref="F37:F38"/>
    <mergeCell ref="G37:G38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14</v>
      </c>
      <c r="B2" s="66"/>
      <c r="C2" s="67"/>
      <c r="D2" s="42" t="s">
        <v>25</v>
      </c>
      <c r="E2" s="72">
        <f>Mai!E2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SUM(Mai!G3)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45444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45445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45446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45447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45448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45449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45450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45451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45452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45453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45454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45455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45456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45457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45458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45459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45460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45461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45462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45463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45464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45465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45466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45467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45468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45469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45470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45471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45472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45473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82" t="s">
        <v>27</v>
      </c>
      <c r="B36" s="83"/>
      <c r="C36" s="40"/>
      <c r="D36" s="78" t="s">
        <v>28</v>
      </c>
      <c r="E36" s="79"/>
      <c r="F36" s="86">
        <f>SUM(F6:F35)</f>
        <v>0</v>
      </c>
      <c r="G36" s="88">
        <f>SUM(G6:G35)</f>
        <v>0</v>
      </c>
      <c r="H36" s="51"/>
    </row>
    <row r="37" spans="1:9" ht="24.95" customHeight="1" x14ac:dyDescent="0.2">
      <c r="A37" s="84"/>
      <c r="B37" s="85"/>
      <c r="C37" s="34"/>
      <c r="D37" s="80"/>
      <c r="E37" s="81"/>
      <c r="F37" s="87"/>
      <c r="G37" s="89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A36:B37"/>
    <mergeCell ref="D36:E37"/>
    <mergeCell ref="F36:F37"/>
    <mergeCell ref="G36:G37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15</v>
      </c>
      <c r="B2" s="66"/>
      <c r="C2" s="67"/>
      <c r="D2" s="42" t="s">
        <v>25</v>
      </c>
      <c r="E2" s="72">
        <f>Juni!E2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SUM(Juni!G3)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45474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45475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45476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45477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45478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45479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45480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45481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45482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45483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45484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45485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45486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45487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45488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45489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45490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45491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45492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45493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45494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45495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45496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45497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45498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45499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45500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45501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45502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45503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45504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A37:B38"/>
    <mergeCell ref="D37:E38"/>
    <mergeCell ref="F37:F38"/>
    <mergeCell ref="G37:G38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16</v>
      </c>
      <c r="B2" s="66"/>
      <c r="C2" s="67"/>
      <c r="D2" s="42" t="s">
        <v>25</v>
      </c>
      <c r="E2" s="72">
        <f>Juli!E2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SUM(Juli!G3)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45505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45506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45507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45508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45509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45510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45511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45512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45513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45514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45515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45516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45517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45518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45519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45520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45521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45522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45523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45524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45525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45526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45527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45528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45529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45530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45531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45532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45533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45534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45535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82" t="s">
        <v>27</v>
      </c>
      <c r="B37" s="83"/>
      <c r="C37" s="40"/>
      <c r="D37" s="78" t="s">
        <v>28</v>
      </c>
      <c r="E37" s="79"/>
      <c r="F37" s="86">
        <f>SUM(F6:F36)</f>
        <v>0</v>
      </c>
      <c r="G37" s="88">
        <f>SUM(G6:G36)</f>
        <v>0</v>
      </c>
      <c r="H37" s="51"/>
    </row>
    <row r="38" spans="1:9" ht="24.95" customHeight="1" x14ac:dyDescent="0.2">
      <c r="A38" s="84"/>
      <c r="B38" s="85"/>
      <c r="C38" s="34"/>
      <c r="D38" s="80"/>
      <c r="E38" s="81"/>
      <c r="F38" s="87"/>
      <c r="G38" s="89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A37:B38"/>
    <mergeCell ref="D37:E38"/>
    <mergeCell ref="F37:F38"/>
    <mergeCell ref="G37:G38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1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62" t="s">
        <v>0</v>
      </c>
      <c r="B1" s="63"/>
      <c r="C1" s="64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65" t="s">
        <v>17</v>
      </c>
      <c r="B2" s="66"/>
      <c r="C2" s="67"/>
      <c r="D2" s="42" t="s">
        <v>25</v>
      </c>
      <c r="E2" s="72">
        <f>August!E2</f>
        <v>0</v>
      </c>
      <c r="F2" s="72"/>
      <c r="G2" s="72"/>
      <c r="H2" s="72"/>
      <c r="I2" s="73"/>
    </row>
    <row r="3" spans="1:9" ht="20.25" customHeight="1" x14ac:dyDescent="0.2">
      <c r="A3" s="68"/>
      <c r="B3" s="69"/>
      <c r="C3" s="69"/>
      <c r="D3" s="69"/>
      <c r="E3" s="69"/>
      <c r="F3" s="90" t="s">
        <v>3</v>
      </c>
      <c r="G3" s="92">
        <f>SUM(August!G3)</f>
        <v>12</v>
      </c>
      <c r="H3" s="74"/>
      <c r="I3" s="75"/>
    </row>
    <row r="4" spans="1:9" x14ac:dyDescent="0.2">
      <c r="A4" s="70"/>
      <c r="B4" s="71"/>
      <c r="C4" s="71"/>
      <c r="D4" s="71"/>
      <c r="E4" s="71"/>
      <c r="F4" s="91"/>
      <c r="G4" s="93"/>
      <c r="H4" s="76"/>
      <c r="I4" s="77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45536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45537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45538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45539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45540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45541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45542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45543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45544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45545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45546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45547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45548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45549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45550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45551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45552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45553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45554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45555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45556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45557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45558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45559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45560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45561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45562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45563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45564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45565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82" t="s">
        <v>27</v>
      </c>
      <c r="B36" s="83"/>
      <c r="C36" s="40"/>
      <c r="D36" s="78" t="s">
        <v>28</v>
      </c>
      <c r="E36" s="79"/>
      <c r="F36" s="86">
        <f>SUM(F6:F35)</f>
        <v>0</v>
      </c>
      <c r="G36" s="88">
        <f>SUM(G6:G35)</f>
        <v>0</v>
      </c>
      <c r="H36" s="51"/>
    </row>
    <row r="37" spans="1:9" ht="24.95" customHeight="1" x14ac:dyDescent="0.2">
      <c r="A37" s="84"/>
      <c r="B37" s="85"/>
      <c r="C37" s="34"/>
      <c r="D37" s="80"/>
      <c r="E37" s="81"/>
      <c r="F37" s="87"/>
      <c r="G37" s="89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A36:B37"/>
    <mergeCell ref="D36:E37"/>
    <mergeCell ref="F36:F37"/>
    <mergeCell ref="G36:G37"/>
    <mergeCell ref="A3:E4"/>
    <mergeCell ref="F3:F4"/>
    <mergeCell ref="G3:G4"/>
    <mergeCell ref="H3:I4"/>
    <mergeCell ref="A1:C1"/>
    <mergeCell ref="E1:I1"/>
    <mergeCell ref="A2:C2"/>
    <mergeCell ref="E2:I2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Gesamtjahr</vt:lpstr>
      <vt:lpstr>April!Druckbereich</vt:lpstr>
      <vt:lpstr>August!Druckbereich</vt:lpstr>
      <vt:lpstr>Dezember!Druckbereich</vt:lpstr>
      <vt:lpstr>Februar!Druckbereich</vt:lpstr>
      <vt:lpstr>Gesamtjahr!Druckbereich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 GmbH</dc:creator>
  <cp:lastModifiedBy>Sebastian Reingruber</cp:lastModifiedBy>
  <cp:lastPrinted>2017-01-02T08:22:56Z</cp:lastPrinted>
  <dcterms:created xsi:type="dcterms:W3CDTF">2012-12-12T17:30:26Z</dcterms:created>
  <dcterms:modified xsi:type="dcterms:W3CDTF">2024-01-09T12:56:27Z</dcterms:modified>
</cp:coreProperties>
</file>